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godz\Pictures\YOUTUBE\ADRESOWANIE WZGLĘDNE I BEZWGLĘDNE\"/>
    </mc:Choice>
  </mc:AlternateContent>
  <xr:revisionPtr revIDLastSave="0" documentId="13_ncr:1_{2F143493-CCEF-4847-8710-75673EEC9E27}" xr6:coauthVersionLast="47" xr6:coauthVersionMax="47" xr10:uidLastSave="{00000000-0000-0000-0000-000000000000}"/>
  <bookViews>
    <workbookView xWindow="-108" yWindow="-108" windowWidth="23256" windowHeight="12576" xr2:uid="{EDC78EA1-0F87-45E7-87C1-AC633228ECE1}"/>
  </bookViews>
  <sheets>
    <sheet name="Adresowanie względne i bezwględ" sheetId="1" r:id="rId1"/>
  </sheets>
  <definedNames>
    <definedName name="Green">#REF!</definedName>
    <definedName name="Hungary">#REF!</definedName>
    <definedName name="Poland">#REF!</definedName>
    <definedName name="Red">#REF!</definedName>
    <definedName name="Yello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D3" i="1"/>
  <c r="D4" i="1"/>
  <c r="D5" i="1"/>
  <c r="D6" i="1"/>
  <c r="D7" i="1"/>
  <c r="D8" i="1"/>
  <c r="D2" i="1"/>
  <c r="B9" i="1"/>
  <c r="C9" i="1"/>
</calcChain>
</file>

<file path=xl/sharedStrings.xml><?xml version="1.0" encoding="utf-8"?>
<sst xmlns="http://schemas.openxmlformats.org/spreadsheetml/2006/main" count="14" uniqueCount="14">
  <si>
    <t>DZIAŁ</t>
  </si>
  <si>
    <t>Przemysłowy</t>
  </si>
  <si>
    <t>Spożywczy</t>
  </si>
  <si>
    <t>Dom i ogród</t>
  </si>
  <si>
    <t>Chemia</t>
  </si>
  <si>
    <t>Warzywa i owoce</t>
  </si>
  <si>
    <t>Tradycja</t>
  </si>
  <si>
    <t>Piekarnia</t>
  </si>
  <si>
    <t>Obrót Rok 2020</t>
  </si>
  <si>
    <t>Obrót Rok 2021</t>
  </si>
  <si>
    <t>Różnica 2021 vs 2020 w PLN</t>
  </si>
  <si>
    <t>SUMA</t>
  </si>
  <si>
    <t>Różnica 2021 vs 2020 w $ (dolarach) *</t>
  </si>
  <si>
    <t>Kurs Dolara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</si>
</sst>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0%"/>
    <numFmt numFmtId="165" formatCode="_-[$$-409]* #,##0.00_ ;_-[$$-409]* \-#,##0.00\ ;_-[$$-409]* &quot;-&quot;??_ ;_-@_ "/>
  </numFmts>
  <fonts count="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3" fontId="0" fillId="0" borderId="1" xfId="0" applyNumberFormat="1" applyBorder="1"/>
    <xf numFmtId="2" fontId="3" fillId="0" borderId="0" xfId="2" applyNumberFormat="1" applyBorder="1"/>
    <xf numFmtId="164" fontId="3" fillId="0" borderId="0" xfId="2" applyNumberFormat="1" applyBorder="1"/>
    <xf numFmtId="0" fontId="4" fillId="2" borderId="1" xfId="0" applyFont="1" applyFill="1" applyBorder="1"/>
    <xf numFmtId="44" fontId="0" fillId="0" borderId="1" xfId="1" applyFont="1" applyBorder="1"/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165" fontId="0" fillId="0" borderId="1" xfId="0" applyNumberFormat="1" applyBorder="1"/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IT STUDIO LOG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A6AA6"/>
      </a:accent1>
      <a:accent2>
        <a:srgbClr val="2594D9"/>
      </a:accent2>
      <a:accent3>
        <a:srgbClr val="F2F2F2"/>
      </a:accent3>
      <a:accent4>
        <a:srgbClr val="404040"/>
      </a:accent4>
      <a:accent5>
        <a:srgbClr val="0D0D0D"/>
      </a:accent5>
      <a:accent6>
        <a:srgbClr val="0A6AA6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9555-E39E-4B7E-9FA8-2915A0AA00D2}">
  <sheetPr>
    <tabColor theme="4"/>
  </sheetPr>
  <dimension ref="A1:G12"/>
  <sheetViews>
    <sheetView tabSelected="1" zoomScale="130" zoomScaleNormal="130" workbookViewId="0">
      <selection activeCell="E2" sqref="E2"/>
    </sheetView>
  </sheetViews>
  <sheetFormatPr defaultRowHeight="13.2" x14ac:dyDescent="0.25"/>
  <cols>
    <col min="1" max="1" width="20.88671875" bestFit="1" customWidth="1"/>
    <col min="2" max="2" width="12" customWidth="1"/>
    <col min="3" max="3" width="12.5546875" customWidth="1"/>
    <col min="4" max="4" width="16.21875" customWidth="1"/>
    <col min="5" max="5" width="20" customWidth="1"/>
    <col min="6" max="6" width="12.33203125" customWidth="1"/>
    <col min="7" max="7" width="11.44140625" bestFit="1" customWidth="1"/>
  </cols>
  <sheetData>
    <row r="1" spans="1:7" ht="27.6" customHeight="1" x14ac:dyDescent="0.25">
      <c r="A1" s="7" t="s">
        <v>0</v>
      </c>
      <c r="B1" s="7" t="s">
        <v>8</v>
      </c>
      <c r="C1" s="7" t="s">
        <v>9</v>
      </c>
      <c r="D1" s="7" t="s">
        <v>10</v>
      </c>
      <c r="E1" s="7" t="s">
        <v>12</v>
      </c>
      <c r="G1" s="5" t="s">
        <v>13</v>
      </c>
    </row>
    <row r="2" spans="1:7" x14ac:dyDescent="0.25">
      <c r="A2" s="1" t="s">
        <v>1</v>
      </c>
      <c r="B2" s="2">
        <v>1777759</v>
      </c>
      <c r="C2" s="2">
        <v>1266977</v>
      </c>
      <c r="D2" s="2">
        <f>C2-B2</f>
        <v>-510782</v>
      </c>
      <c r="E2" s="11">
        <f>(C2-B2)/$G$2</f>
        <v>-118236.57407407407</v>
      </c>
      <c r="F2" s="3"/>
      <c r="G2" s="6">
        <v>4.32</v>
      </c>
    </row>
    <row r="3" spans="1:7" x14ac:dyDescent="0.25">
      <c r="A3" s="1" t="s">
        <v>2</v>
      </c>
      <c r="B3" s="2">
        <v>1178422</v>
      </c>
      <c r="C3" s="2">
        <v>1161108</v>
      </c>
      <c r="D3" s="2">
        <f t="shared" ref="D3:D8" si="0">C3-B3</f>
        <v>-17314</v>
      </c>
      <c r="E3" s="11">
        <f t="shared" ref="E3:E8" si="1">(C3-B3)/$G$2</f>
        <v>-4007.87037037037</v>
      </c>
      <c r="F3" s="3"/>
    </row>
    <row r="4" spans="1:7" x14ac:dyDescent="0.25">
      <c r="A4" s="1" t="s">
        <v>3</v>
      </c>
      <c r="B4" s="2">
        <v>1716688</v>
      </c>
      <c r="C4" s="2">
        <v>1232046</v>
      </c>
      <c r="D4" s="2">
        <f t="shared" si="0"/>
        <v>-484642</v>
      </c>
      <c r="E4" s="11">
        <f t="shared" si="1"/>
        <v>-112185.64814814815</v>
      </c>
      <c r="F4" s="3"/>
    </row>
    <row r="5" spans="1:7" x14ac:dyDescent="0.25">
      <c r="A5" s="1" t="s">
        <v>4</v>
      </c>
      <c r="B5" s="2">
        <v>1217547</v>
      </c>
      <c r="C5" s="2">
        <v>1947684</v>
      </c>
      <c r="D5" s="2">
        <f t="shared" si="0"/>
        <v>730137</v>
      </c>
      <c r="E5" s="11">
        <f t="shared" si="1"/>
        <v>169013.19444444444</v>
      </c>
      <c r="F5" s="3"/>
    </row>
    <row r="6" spans="1:7" x14ac:dyDescent="0.25">
      <c r="A6" s="1" t="s">
        <v>5</v>
      </c>
      <c r="B6" s="2">
        <v>853062</v>
      </c>
      <c r="C6" s="2">
        <v>1125561</v>
      </c>
      <c r="D6" s="2">
        <f t="shared" si="0"/>
        <v>272499</v>
      </c>
      <c r="E6" s="11">
        <f t="shared" si="1"/>
        <v>63078.472222222219</v>
      </c>
      <c r="F6" s="3"/>
    </row>
    <row r="7" spans="1:7" x14ac:dyDescent="0.25">
      <c r="A7" s="1" t="s">
        <v>6</v>
      </c>
      <c r="B7" s="2">
        <v>847837</v>
      </c>
      <c r="C7" s="2">
        <v>1394559</v>
      </c>
      <c r="D7" s="2">
        <f t="shared" si="0"/>
        <v>546722</v>
      </c>
      <c r="E7" s="11">
        <f t="shared" si="1"/>
        <v>126556.01851851851</v>
      </c>
      <c r="F7" s="3"/>
    </row>
    <row r="8" spans="1:7" x14ac:dyDescent="0.25">
      <c r="A8" s="1" t="s">
        <v>7</v>
      </c>
      <c r="B8" s="2">
        <v>868484</v>
      </c>
      <c r="C8" s="2">
        <v>1494299</v>
      </c>
      <c r="D8" s="2">
        <f t="shared" si="0"/>
        <v>625815</v>
      </c>
      <c r="E8" s="11">
        <f t="shared" si="1"/>
        <v>144864.58333333331</v>
      </c>
      <c r="F8" s="3"/>
    </row>
    <row r="9" spans="1:7" x14ac:dyDescent="0.25">
      <c r="A9" s="9" t="s">
        <v>11</v>
      </c>
      <c r="B9" s="10">
        <f>SUM(B2:B8)</f>
        <v>8459799</v>
      </c>
      <c r="C9" s="10">
        <f>SUM(C2:C8)</f>
        <v>9622234</v>
      </c>
      <c r="D9" s="9"/>
      <c r="E9" s="9"/>
      <c r="F9" s="4"/>
    </row>
    <row r="12" spans="1:7" x14ac:dyDescent="0.25">
      <c r="A12" s="8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Adresowanie względne i bezwględ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Adresowanie względne i bezwględne</dc:title>
  <dc:subject>Microsoft Excel</dc:subject>
  <dc:creator>SEBASTIAN GODZISZEWSKI</dc:creator>
  <dc:description>excel.sgwebsite.pl</dc:description>
  <cp:lastModifiedBy>sgodz</cp:lastModifiedBy>
  <dcterms:created xsi:type="dcterms:W3CDTF">2022-03-25T09:28:04Z</dcterms:created>
  <dcterms:modified xsi:type="dcterms:W3CDTF">2022-03-25T10:18:11Z</dcterms:modified>
  <cp:category>Adresowanie</cp:category>
</cp:coreProperties>
</file>